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<sst xmlns="http://schemas.openxmlformats.org/spreadsheetml/2006/main" count="57" uniqueCount="57">
  <si>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</si>
  <si>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</si>
  <si>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</si>
  <si>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</si>
  <si>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</si>
  <si>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</si>
  <si>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</si>
  <si>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</si>
  <si>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</si>
  <si>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</si>
  <si>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</si>
  <si>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</si>
  <si>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</si>
  <si>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</si>
  <si>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</si>
  <si>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</si>
  <si>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</si>
  <si>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</si>
  <si>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</si>
  <si>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</si>
  <si>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</si>
  <si>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</si>
  <si>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</si>
  <si>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</si>
  <si>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</si>
  <si>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</si>
  <si>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</si>
  <si>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</si>
  <si>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</si>
  <si>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</si>
  <si>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</si>
  <si>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</si>
  <si>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</si>
  <si>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</si>
  <si>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</si>
  <si>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</si>
  <si>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</si>
  <si>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</si>
  <si>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</si>
  <si>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</si>
  <si>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</si>
  <si>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</si>
  <si>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</si>
  <si>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</si>
  <si>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</si>
  <si>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</si>
  <si>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</si>
  <si>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</si>
  <si>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</si>
  <si>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</si>
  <si>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</si>
  <si>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</si>
  <si>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</si>
  <si>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</si>
  <si>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</si>
  <si>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 xml:space="preserve">Fideicomiso Número 80378 Casa Chihuahua Centro de Patrimonio Cultural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</si>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</sst>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2" sqref="B2:D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3">
      <c r="I1" s="2"/>
    </row>
    <row r="2" spans="2:9" ht="12.75" customHeight="1" x14ac:dyDescent="0.2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56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84585704.079999998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3">
      <c r="B7" s="22" t="s">
        <v>4</v>
      </c>
      <c r="C7" s="12">
        <f>SUM(C8:C14)</f>
        <v>827620.17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819352.17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8268</v>
      </c>
      <c r="D9" s="24">
        <v>0</v>
      </c>
      <c r="E9" s="7"/>
      <c r="F9" s="7"/>
      <c r="G9" s="7"/>
      <c r="H9" s="7"/>
      <c r="I9" s="5"/>
    </row>
    <row r="10" spans="2:9" s="9" customFormat="1" ht="11.45" x14ac:dyDescent="0.3">
      <c r="B10" s="23" t="s">
        <v>7</v>
      </c>
      <c r="C10" s="17">
        <v>0</v>
      </c>
      <c r="D10" s="24">
        <v>0</v>
      </c>
    </row>
    <row r="11" spans="2:9" s="9" customFormat="1" ht="11.45" x14ac:dyDescent="0.3">
      <c r="B11" s="23" t="s">
        <v>8</v>
      </c>
      <c r="C11" s="17">
        <v>0</v>
      </c>
      <c r="D11" s="24">
        <v>0</v>
      </c>
    </row>
    <row r="12" spans="2:9" s="9" customFormat="1" ht="11.45" x14ac:dyDescent="0.3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ht="11.45" x14ac:dyDescent="0.3">
      <c r="B14" s="25" t="s">
        <v>11</v>
      </c>
      <c r="C14" s="17">
        <v>0</v>
      </c>
      <c r="D14" s="24">
        <v>0</v>
      </c>
    </row>
    <row r="15" spans="2:9" s="9" customFormat="1" x14ac:dyDescent="0.3">
      <c r="B15" s="26"/>
      <c r="C15" s="13"/>
      <c r="D15" s="27"/>
    </row>
    <row r="16" spans="2:9" s="3" customFormat="1" x14ac:dyDescent="0.3">
      <c r="B16" s="28" t="s">
        <v>12</v>
      </c>
      <c r="C16" s="14">
        <f>SUM(C17:C25)</f>
        <v>83758083.909999996</v>
      </c>
      <c r="D16" s="29">
        <f>SUM(D17:D25)</f>
        <v>0</v>
      </c>
    </row>
    <row r="17" spans="2:4" s="9" customFormat="1" ht="11.45" x14ac:dyDescent="0.3">
      <c r="B17" s="25" t="s">
        <v>13</v>
      </c>
      <c r="C17" s="18">
        <v>0</v>
      </c>
      <c r="D17" s="30">
        <v>0</v>
      </c>
    </row>
    <row r="18" spans="2:4" s="9" customFormat="1" ht="11.45" x14ac:dyDescent="0.3">
      <c r="B18" s="25" t="s">
        <v>14</v>
      </c>
      <c r="C18" s="18">
        <v>0</v>
      </c>
      <c r="D18" s="30">
        <v>0</v>
      </c>
    </row>
    <row r="19" spans="2:4" s="9" customFormat="1" ht="11.45" x14ac:dyDescent="0.3">
      <c r="B19" s="25" t="s">
        <v>15</v>
      </c>
      <c r="C19" s="18">
        <v>59407897.240000002</v>
      </c>
      <c r="D19" s="30">
        <v>0</v>
      </c>
    </row>
    <row r="20" spans="2:4" s="9" customFormat="1" ht="11.45" x14ac:dyDescent="0.3">
      <c r="B20" s="25" t="s">
        <v>16</v>
      </c>
      <c r="C20" s="18">
        <v>17508419.210000001</v>
      </c>
      <c r="D20" s="30">
        <v>0</v>
      </c>
    </row>
    <row r="21" spans="2:4" s="9" customFormat="1" ht="11.45" x14ac:dyDescent="0.3">
      <c r="B21" s="25" t="s">
        <v>17</v>
      </c>
      <c r="C21" s="18">
        <v>49768</v>
      </c>
      <c r="D21" s="30">
        <v>0</v>
      </c>
    </row>
    <row r="22" spans="2:4" s="9" customFormat="1" x14ac:dyDescent="0.25">
      <c r="B22" s="25" t="s">
        <v>18</v>
      </c>
      <c r="C22" s="18">
        <v>6791999.46</v>
      </c>
      <c r="D22" s="30">
        <v>0</v>
      </c>
    </row>
    <row r="23" spans="2:4" s="9" customFormat="1" ht="11.45" x14ac:dyDescent="0.3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ht="11.45" x14ac:dyDescent="0.3">
      <c r="B25" s="25" t="s">
        <v>21</v>
      </c>
      <c r="C25" s="18">
        <v>0</v>
      </c>
      <c r="D25" s="30">
        <v>0</v>
      </c>
    </row>
    <row r="26" spans="2:4" s="9" customFormat="1" ht="11.45" x14ac:dyDescent="0.3">
      <c r="B26" s="31"/>
      <c r="C26" s="13"/>
      <c r="D26" s="27"/>
    </row>
    <row r="27" spans="2:4" s="3" customFormat="1" x14ac:dyDescent="0.3">
      <c r="B27" s="19" t="s">
        <v>22</v>
      </c>
      <c r="C27" s="14">
        <f>SUM(C28,C38)</f>
        <v>0</v>
      </c>
      <c r="D27" s="29">
        <f>SUM(D28,D38)</f>
        <v>388303.12</v>
      </c>
    </row>
    <row r="28" spans="2:4" s="3" customFormat="1" x14ac:dyDescent="0.3">
      <c r="B28" s="22" t="s">
        <v>23</v>
      </c>
      <c r="C28" s="14">
        <f>SUM(C29:C36)</f>
        <v>0</v>
      </c>
      <c r="D28" s="29">
        <f>SUM(D29:D36)</f>
        <v>388303.12</v>
      </c>
    </row>
    <row r="29" spans="2:4" s="9" customFormat="1" ht="11.45" x14ac:dyDescent="0.3">
      <c r="B29" s="25" t="s">
        <v>24</v>
      </c>
      <c r="C29" s="18">
        <v>0</v>
      </c>
      <c r="D29" s="30">
        <v>388303.12</v>
      </c>
    </row>
    <row r="30" spans="2:4" s="9" customFormat="1" ht="11.45" x14ac:dyDescent="0.3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ht="11.45" x14ac:dyDescent="0.3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ht="11.45" x14ac:dyDescent="0.3">
      <c r="B35" s="25" t="s">
        <v>30</v>
      </c>
      <c r="C35" s="18">
        <v>0</v>
      </c>
      <c r="D35" s="30">
        <v>0</v>
      </c>
    </row>
    <row r="36" spans="2:4" s="9" customFormat="1" ht="11.45" x14ac:dyDescent="0.3">
      <c r="B36" s="25" t="s">
        <v>31</v>
      </c>
      <c r="C36" s="18">
        <v>0</v>
      </c>
      <c r="D36" s="30">
        <v>0</v>
      </c>
    </row>
    <row r="37" spans="2:4" s="9" customFormat="1" ht="11.45" x14ac:dyDescent="0.3">
      <c r="B37" s="32"/>
      <c r="C37" s="13"/>
      <c r="D37" s="27"/>
    </row>
    <row r="38" spans="2:4" s="3" customFormat="1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ht="11.45" x14ac:dyDescent="0.3">
      <c r="B39" s="25" t="s">
        <v>33</v>
      </c>
      <c r="C39" s="18">
        <v>0</v>
      </c>
      <c r="D39" s="30">
        <v>0</v>
      </c>
    </row>
    <row r="40" spans="2:4" s="9" customFormat="1" ht="11.45" x14ac:dyDescent="0.3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ht="11.45" x14ac:dyDescent="0.3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ht="11.45" x14ac:dyDescent="0.3">
      <c r="B44" s="25" t="s">
        <v>38</v>
      </c>
      <c r="C44" s="18">
        <v>0</v>
      </c>
      <c r="D44" s="30">
        <v>0</v>
      </c>
    </row>
    <row r="45" spans="2:4" s="9" customFormat="1" ht="11.45" x14ac:dyDescent="0.3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139820.19</v>
      </c>
      <c r="D46" s="29">
        <f>SUM(D47,D52,D59)</f>
        <v>84328626.5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77093466.239999995</v>
      </c>
    </row>
    <row r="48" spans="2:4" s="9" customFormat="1" ht="11.45" x14ac:dyDescent="0.3">
      <c r="B48" s="25" t="s">
        <v>41</v>
      </c>
      <c r="C48" s="18">
        <v>0</v>
      </c>
      <c r="D48" s="30">
        <v>77093466.239999995</v>
      </c>
    </row>
    <row r="49" spans="2:4" s="9" customFormat="1" ht="11.45" x14ac:dyDescent="0.3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ht="11.45" x14ac:dyDescent="0.3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139820.19</v>
      </c>
      <c r="D52" s="29">
        <f>SUM(D53:D57)</f>
        <v>7235160.2599999998</v>
      </c>
    </row>
    <row r="53" spans="2:4" s="9" customFormat="1" ht="11.45" x14ac:dyDescent="0.3">
      <c r="B53" s="25" t="s">
        <v>45</v>
      </c>
      <c r="C53" s="18">
        <v>139820.19</v>
      </c>
      <c r="D53" s="30">
        <v>0</v>
      </c>
    </row>
    <row r="54" spans="2:4" s="9" customFormat="1" ht="11.45" x14ac:dyDescent="0.3">
      <c r="B54" s="25" t="s">
        <v>46</v>
      </c>
      <c r="C54" s="18">
        <v>0</v>
      </c>
      <c r="D54" s="30">
        <v>443160.8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ht="11.45" x14ac:dyDescent="0.3">
      <c r="B56" s="25" t="s">
        <v>48</v>
      </c>
      <c r="C56" s="18">
        <v>0</v>
      </c>
      <c r="D56" s="30">
        <v>0</v>
      </c>
    </row>
    <row r="57" spans="2:4" s="9" customFormat="1" ht="11.45" x14ac:dyDescent="0.3">
      <c r="B57" s="25" t="s">
        <v>49</v>
      </c>
      <c r="C57" s="18">
        <v>0</v>
      </c>
      <c r="D57" s="30">
        <v>6791999.46</v>
      </c>
    </row>
    <row r="58" spans="2:4" s="9" customFormat="1" ht="11.45" x14ac:dyDescent="0.3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53</v>
      </c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2019-12-03T18:29:59Z</dcterms:created>
  <dcterms:modified xsi:type="dcterms:W3CDTF">2025-02-06T19:27:16Z</dcterms:modified>
</cp:coreProperties>
</file>